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ffice365-my.sharepoint.com/personal/carmabe_enemalta_com_mt/Documents/Desktop/DPS IPPC Renewal/"/>
    </mc:Choice>
  </mc:AlternateContent>
  <xr:revisionPtr revIDLastSave="0" documentId="8_{C6D4F2D3-9985-499F-86E5-27F1761DC205}" xr6:coauthVersionLast="47" xr6:coauthVersionMax="47" xr10:uidLastSave="{00000000-0000-0000-0000-000000000000}"/>
  <bookViews>
    <workbookView xWindow="19090" yWindow="-110" windowWidth="19420" windowHeight="10420" xr2:uid="{BFCCC268-EF68-47CA-941D-8C900400DD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C8" i="1" s="1"/>
  <c r="C9" i="1" s="1"/>
</calcChain>
</file>

<file path=xl/sharedStrings.xml><?xml version="1.0" encoding="utf-8"?>
<sst xmlns="http://schemas.openxmlformats.org/spreadsheetml/2006/main" count="10" uniqueCount="10">
  <si>
    <t xml:space="preserve">
Consumption
(litres)</t>
  </si>
  <si>
    <t>total</t>
  </si>
  <si>
    <t>Months</t>
  </si>
  <si>
    <t>average</t>
  </si>
  <si>
    <t>litres</t>
  </si>
  <si>
    <t>litres/month</t>
  </si>
  <si>
    <t>litres over 12 months</t>
  </si>
  <si>
    <t>DPS Auxiliary Boiler</t>
  </si>
  <si>
    <t>Month/Year</t>
  </si>
  <si>
    <r>
      <t>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 xml:space="preserve"> over 12 months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</si>
</sst>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0" fillId="0" borderId="1" xfId="0" applyBorder="1" applyAlignment="1">
      <alignment wrapText="1"/>
    </xf>
    <xf numFmtId="17" fontId="0" fillId="0" borderId="1" xfId="0" applyNumberFormat="1" applyBorder="1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8D313-E690-4F90-870B-FAA6E2D3A884}">
  <dimension ref="A1:AW10"/>
  <sheetViews>
    <sheetView tabSelected="1" workbookViewId="0">
      <selection activeCell="D14" sqref="D14"/>
    </sheetView>
  </sheetViews>
  <sheetFormatPr defaultRowHeight="14.6" x14ac:dyDescent="0.4"/>
  <cols>
    <col min="1" max="1" width="14" customWidth="1"/>
    <col min="2" max="2" width="9.921875" customWidth="1"/>
    <col min="33" max="33" width="10.84375" bestFit="1" customWidth="1"/>
    <col min="39" max="39" width="13.84375" customWidth="1"/>
  </cols>
  <sheetData>
    <row r="1" spans="1:49" ht="20.6" x14ac:dyDescent="0.55000000000000004">
      <c r="A1" s="3" t="s">
        <v>7</v>
      </c>
      <c r="B1" s="3"/>
    </row>
    <row r="2" spans="1:49" x14ac:dyDescent="0.4">
      <c r="A2" s="4" t="s">
        <v>8</v>
      </c>
      <c r="B2" s="5">
        <v>42736</v>
      </c>
      <c r="C2" s="5">
        <v>42767</v>
      </c>
      <c r="D2" s="5">
        <v>42795</v>
      </c>
      <c r="E2" s="5">
        <v>42826</v>
      </c>
      <c r="F2" s="5">
        <v>42856</v>
      </c>
      <c r="G2" s="5">
        <v>42887</v>
      </c>
      <c r="H2" s="5">
        <v>42917</v>
      </c>
      <c r="I2" s="5">
        <v>42948</v>
      </c>
      <c r="J2" s="5">
        <v>42979</v>
      </c>
      <c r="K2" s="5">
        <v>43009</v>
      </c>
      <c r="L2" s="5">
        <v>43040</v>
      </c>
      <c r="M2" s="5">
        <v>43070</v>
      </c>
      <c r="N2" s="5">
        <v>43101</v>
      </c>
      <c r="O2" s="5">
        <v>43132</v>
      </c>
      <c r="P2" s="5">
        <v>43160</v>
      </c>
      <c r="Q2" s="5">
        <v>43191</v>
      </c>
      <c r="R2" s="5">
        <v>43221</v>
      </c>
      <c r="S2" s="5">
        <v>43252</v>
      </c>
      <c r="T2" s="5">
        <v>43282</v>
      </c>
      <c r="U2" s="5">
        <v>43313</v>
      </c>
      <c r="V2" s="5">
        <v>43344</v>
      </c>
      <c r="W2" s="5">
        <v>43374</v>
      </c>
      <c r="X2" s="5">
        <v>43405</v>
      </c>
      <c r="Y2" s="5">
        <v>43435</v>
      </c>
      <c r="Z2" s="5">
        <v>43466</v>
      </c>
      <c r="AA2" s="5">
        <v>43497</v>
      </c>
      <c r="AB2" s="5">
        <v>43525</v>
      </c>
      <c r="AC2" s="5">
        <v>43556</v>
      </c>
      <c r="AD2" s="5">
        <v>43586</v>
      </c>
      <c r="AE2" s="5">
        <v>43617</v>
      </c>
      <c r="AF2" s="5">
        <v>43647</v>
      </c>
      <c r="AG2" s="5">
        <v>43678</v>
      </c>
      <c r="AH2" s="5">
        <v>43709</v>
      </c>
      <c r="AI2" s="5">
        <v>43739</v>
      </c>
      <c r="AJ2" s="5">
        <v>43770</v>
      </c>
      <c r="AK2" s="5">
        <v>43800</v>
      </c>
      <c r="AL2" s="5">
        <v>43831</v>
      </c>
      <c r="AM2" s="5">
        <v>43862</v>
      </c>
      <c r="AN2" s="5">
        <v>43891</v>
      </c>
      <c r="AO2" s="5">
        <v>43922</v>
      </c>
      <c r="AP2" s="5">
        <v>43952</v>
      </c>
      <c r="AQ2" s="5">
        <v>43983</v>
      </c>
      <c r="AR2" s="5">
        <v>44013</v>
      </c>
      <c r="AS2" s="5">
        <v>44044</v>
      </c>
      <c r="AT2" s="5">
        <v>44075</v>
      </c>
      <c r="AU2" s="5">
        <v>44105</v>
      </c>
      <c r="AV2" s="5">
        <v>44136</v>
      </c>
      <c r="AW2" s="5">
        <v>44166</v>
      </c>
    </row>
    <row r="3" spans="1:49" ht="43.75" x14ac:dyDescent="0.4">
      <c r="A3" s="4" t="s">
        <v>0</v>
      </c>
      <c r="B3" s="6"/>
      <c r="C3" s="6"/>
      <c r="D3" s="6"/>
      <c r="E3" s="6"/>
      <c r="F3" s="6"/>
      <c r="G3" s="6"/>
      <c r="H3" s="6">
        <v>19970</v>
      </c>
      <c r="I3" s="6">
        <v>19700</v>
      </c>
      <c r="J3" s="6">
        <v>8780</v>
      </c>
      <c r="K3" s="6">
        <v>40050</v>
      </c>
      <c r="L3" s="6">
        <v>11170</v>
      </c>
      <c r="M3" s="6">
        <v>53320</v>
      </c>
      <c r="N3" s="6">
        <v>47200</v>
      </c>
      <c r="O3" s="6">
        <v>61570</v>
      </c>
      <c r="P3" s="6">
        <v>34260</v>
      </c>
      <c r="Q3" s="6">
        <v>64450</v>
      </c>
      <c r="R3" s="6">
        <v>60910</v>
      </c>
      <c r="S3" s="6">
        <v>5900</v>
      </c>
      <c r="T3" s="6">
        <v>0</v>
      </c>
      <c r="U3" s="6">
        <v>31450</v>
      </c>
      <c r="V3" s="6">
        <v>18270</v>
      </c>
      <c r="W3" s="6">
        <v>48780</v>
      </c>
      <c r="X3" s="6">
        <v>79260</v>
      </c>
      <c r="Y3" s="6">
        <v>49550</v>
      </c>
      <c r="Z3" s="6">
        <v>65540</v>
      </c>
      <c r="AA3" s="6">
        <v>44660</v>
      </c>
      <c r="AB3" s="6">
        <v>110290</v>
      </c>
      <c r="AC3" s="6">
        <v>108060</v>
      </c>
      <c r="AD3" s="6">
        <v>95730</v>
      </c>
      <c r="AE3" s="6">
        <v>89970</v>
      </c>
      <c r="AF3" s="6">
        <v>49830</v>
      </c>
      <c r="AG3" s="6">
        <v>11230</v>
      </c>
      <c r="AH3" s="6">
        <v>98810</v>
      </c>
      <c r="AI3" s="6">
        <v>47330</v>
      </c>
      <c r="AJ3" s="6">
        <v>153470</v>
      </c>
      <c r="AK3" s="6">
        <v>188050</v>
      </c>
      <c r="AL3" s="6">
        <v>26640</v>
      </c>
      <c r="AM3" s="6">
        <v>29060</v>
      </c>
      <c r="AN3" s="6">
        <v>530</v>
      </c>
      <c r="AO3" s="6">
        <v>56420</v>
      </c>
      <c r="AP3" s="6">
        <v>5190</v>
      </c>
      <c r="AQ3" s="6">
        <v>0</v>
      </c>
      <c r="AR3" s="6">
        <v>0</v>
      </c>
      <c r="AS3" s="6">
        <v>21700</v>
      </c>
      <c r="AT3" s="6">
        <v>940</v>
      </c>
      <c r="AU3" s="6">
        <v>13830</v>
      </c>
      <c r="AV3" s="6">
        <v>29190</v>
      </c>
      <c r="AW3" s="6">
        <v>74630</v>
      </c>
    </row>
    <row r="6" spans="1:49" x14ac:dyDescent="0.4">
      <c r="B6" t="s">
        <v>1</v>
      </c>
      <c r="C6">
        <f>SUM(H3:AW3)</f>
        <v>1975690</v>
      </c>
      <c r="D6" t="s">
        <v>4</v>
      </c>
    </row>
    <row r="7" spans="1:49" x14ac:dyDescent="0.4">
      <c r="B7" t="s">
        <v>2</v>
      </c>
      <c r="C7">
        <v>42</v>
      </c>
    </row>
    <row r="8" spans="1:49" x14ac:dyDescent="0.4">
      <c r="B8" t="s">
        <v>3</v>
      </c>
      <c r="C8">
        <f>C6/C7</f>
        <v>47040.238095238092</v>
      </c>
      <c r="D8" t="s">
        <v>5</v>
      </c>
    </row>
    <row r="9" spans="1:49" x14ac:dyDescent="0.4">
      <c r="C9">
        <f>C8*12</f>
        <v>564482.85714285704</v>
      </c>
      <c r="D9" s="1" t="s">
        <v>6</v>
      </c>
      <c r="E9" s="1"/>
    </row>
    <row r="10" spans="1:49" ht="16.3" x14ac:dyDescent="0.4">
      <c r="C10" s="7">
        <v>564.48</v>
      </c>
      <c r="D10" s="2" t="s">
        <v>9</v>
      </c>
      <c r="E10" s="2"/>
    </row>
  </sheetData>
  <mergeCells count="3">
    <mergeCell ref="D9:E9"/>
    <mergeCell ref="D10:E10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Abela</dc:creator>
  <cp:lastModifiedBy>Carmen Abela</cp:lastModifiedBy>
  <dcterms:created xsi:type="dcterms:W3CDTF">2021-11-17T13:01:15Z</dcterms:created>
  <dcterms:modified xsi:type="dcterms:W3CDTF">2021-11-17T13:18:47Z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fc16d04-98c3-4aeb-b7b4-27685b91dbac_Enabled">
    <vt:lpwstr>true</vt:lpwstr>
  </property>
  <property fmtid="{D5CDD505-2E9C-101B-9397-08002B2CF9AE}" pid="3" name="MSIP_Label_6fc16d04-98c3-4aeb-b7b4-27685b91dbac_SetDate">
    <vt:lpwstr>2021-11-17T13:01:19Z</vt:lpwstr>
  </property>
  <property fmtid="{D5CDD505-2E9C-101B-9397-08002B2CF9AE}" pid="4" name="MSIP_Label_6fc16d04-98c3-4aeb-b7b4-27685b91dbac_Method">
    <vt:lpwstr>Privileged</vt:lpwstr>
  </property>
  <property fmtid="{D5CDD505-2E9C-101B-9397-08002B2CF9AE}" pid="5" name="MSIP_Label_6fc16d04-98c3-4aeb-b7b4-27685b91dbac_Name">
    <vt:lpwstr>6fc16d04-98c3-4aeb-b7b4-27685b91dbac</vt:lpwstr>
  </property>
  <property fmtid="{D5CDD505-2E9C-101B-9397-08002B2CF9AE}" pid="6" name="MSIP_Label_6fc16d04-98c3-4aeb-b7b4-27685b91dbac_SiteId">
    <vt:lpwstr>331b05a3-d03f-421a-9573-f2db41268c2e</vt:lpwstr>
  </property>
  <property fmtid="{D5CDD505-2E9C-101B-9397-08002B2CF9AE}" pid="7" name="MSIP_Label_6fc16d04-98c3-4aeb-b7b4-27685b91dbac_ActionId">
    <vt:lpwstr>512e4359-b401-4f5c-aeb7-0b3bb8c0db29</vt:lpwstr>
  </property>
  <property fmtid="{D5CDD505-2E9C-101B-9397-08002B2CF9AE}" pid="8" name="MSIP_Label_6fc16d04-98c3-4aeb-b7b4-27685b91dbac_ContentBits">
    <vt:lpwstr>0</vt:lpwstr>
  </property>
</Properties>
</file>